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tiftung\12 Ersatzzahlung\12.1 QM\12.1.2 Vorlagen\01 Antragsunterlagen\"/>
    </mc:Choice>
  </mc:AlternateContent>
  <bookViews>
    <workbookView xWindow="0" yWindow="0" windowWidth="28800" windowHeight="12300"/>
  </bookViews>
  <sheets>
    <sheet name="A1 Kostenplan" sheetId="1" r:id="rId1"/>
  </sheets>
  <definedNames>
    <definedName name="_xlnm.Print_Area" localSheetId="0">'A1 Kostenplan'!$A$1:$F$40</definedName>
    <definedName name="_xlnm.Print_Titles" localSheetId="0">'A1 Kostenplan'!$1:$3</definedName>
  </definedNames>
  <calcPr calcId="162913"/>
</workbook>
</file>

<file path=xl/calcChain.xml><?xml version="1.0" encoding="utf-8"?>
<calcChain xmlns="http://schemas.openxmlformats.org/spreadsheetml/2006/main">
  <c r="E11" i="1" l="1"/>
  <c r="C11" i="1"/>
  <c r="D10" i="1"/>
  <c r="F10" i="1"/>
  <c r="E17" i="1" l="1"/>
  <c r="C17" i="1"/>
  <c r="F16" i="1"/>
  <c r="D16" i="1"/>
  <c r="F8" i="1" l="1"/>
  <c r="D8" i="1"/>
  <c r="F15" i="1" l="1"/>
  <c r="F14" i="1"/>
  <c r="D17" i="1"/>
  <c r="D15" i="1"/>
  <c r="D14" i="1"/>
  <c r="F9" i="1"/>
  <c r="D9" i="1"/>
  <c r="F17" i="1"/>
  <c r="C27" i="1"/>
  <c r="E27" i="1"/>
  <c r="F26" i="1"/>
  <c r="D26" i="1"/>
  <c r="D35" i="1" l="1"/>
  <c r="F35" i="1" l="1"/>
  <c r="E32" i="1"/>
  <c r="C32" i="1"/>
  <c r="D32" i="1" s="1"/>
  <c r="F31" i="1" l="1"/>
  <c r="F25" i="1"/>
  <c r="F24" i="1"/>
  <c r="F7" i="1"/>
  <c r="D31" i="1"/>
  <c r="D25" i="1"/>
  <c r="D24" i="1"/>
  <c r="E38" i="1" l="1"/>
  <c r="F20" i="1" s="1"/>
  <c r="F11" i="1" l="1"/>
  <c r="F32" i="1" l="1"/>
  <c r="F30" i="1"/>
  <c r="F23" i="1"/>
  <c r="F27" i="1"/>
  <c r="C38" i="1" l="1"/>
  <c r="D20" i="1" s="1"/>
  <c r="C39" i="1" l="1"/>
  <c r="D11" i="1"/>
  <c r="D30" i="1"/>
  <c r="D7" i="1" l="1"/>
  <c r="D23" i="1"/>
  <c r="D27" i="1"/>
</calcChain>
</file>

<file path=xl/sharedStrings.xml><?xml version="1.0" encoding="utf-8"?>
<sst xmlns="http://schemas.openxmlformats.org/spreadsheetml/2006/main" count="57" uniqueCount="53">
  <si>
    <t>Euro</t>
  </si>
  <si>
    <t>% - Ant.</t>
  </si>
  <si>
    <t>1.1</t>
  </si>
  <si>
    <t>1.2</t>
  </si>
  <si>
    <t>3.1</t>
  </si>
  <si>
    <t>Sachkosten</t>
  </si>
  <si>
    <t>4.1</t>
  </si>
  <si>
    <t>K 1</t>
  </si>
  <si>
    <t>K 3</t>
  </si>
  <si>
    <t>Personalkosten</t>
  </si>
  <si>
    <t>4.2</t>
  </si>
  <si>
    <t>Aufwandsentschädigung für ehrenamtliche Leistungen</t>
  </si>
  <si>
    <t>Summe Projektkosten</t>
  </si>
  <si>
    <t>Summe Phase I</t>
  </si>
  <si>
    <t xml:space="preserve">Summe Phase II </t>
  </si>
  <si>
    <t>Grunderwerb (inkl. Nebenkosten)</t>
  </si>
  <si>
    <t>Personalkosten für Projektbetreuung</t>
  </si>
  <si>
    <t>K 5</t>
  </si>
  <si>
    <t>K 2a</t>
  </si>
  <si>
    <t>Sonstiges:</t>
  </si>
  <si>
    <t>Planungsleistungen / Fachbegleitung</t>
  </si>
  <si>
    <t>Leistungen zur Überprüfung der Zielerreichung</t>
  </si>
  <si>
    <t>K 2b</t>
  </si>
  <si>
    <t>Fremdleistungen Landschaftspflege</t>
  </si>
  <si>
    <t>Gebrauchsgüter</t>
  </si>
  <si>
    <t>Verbrauchsgüter</t>
  </si>
  <si>
    <t>Reisekosten</t>
  </si>
  <si>
    <t>Pacht</t>
  </si>
  <si>
    <t>1.3</t>
  </si>
  <si>
    <t>Phase I –
Herstellungsphase</t>
  </si>
  <si>
    <t>Phase II –
Unterhaltungsphase</t>
  </si>
  <si>
    <t>2a.1</t>
  </si>
  <si>
    <t>2a.2</t>
  </si>
  <si>
    <t>3.2</t>
  </si>
  <si>
    <t>3.3</t>
  </si>
  <si>
    <t>3.4</t>
  </si>
  <si>
    <t>K 4</t>
  </si>
  <si>
    <t>2a.3</t>
  </si>
  <si>
    <t>K 1 gesamt</t>
  </si>
  <si>
    <t>K 2a gesamt</t>
  </si>
  <si>
    <t>K 3 gesamt</t>
  </si>
  <si>
    <t>K 4 gesamt</t>
  </si>
  <si>
    <t>K 2b gesamt</t>
  </si>
  <si>
    <t>Verwaltungskostenpauschale (bis zu 5 %)</t>
  </si>
  <si>
    <t>K 5 gesamt</t>
  </si>
  <si>
    <t>Fremdleistungen Planung / Fachbegleitung &amp; Sonstige Fremdleistungen</t>
  </si>
  <si>
    <t>Flächenbereitstellung &amp; Vorbereitende Bauten</t>
  </si>
  <si>
    <t>Technisch-konstruktive Maßnahmen</t>
  </si>
  <si>
    <t>1.4</t>
  </si>
  <si>
    <t xml:space="preserve">Datum: </t>
  </si>
  <si>
    <t xml:space="preserve">MAE-Nr.: </t>
  </si>
  <si>
    <t>Maßnahmeträger:</t>
  </si>
  <si>
    <t xml:space="preserve">Maßnahme: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</si>
</sst>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rgb="FF008000"/>
      <name val="Arial"/>
      <family val="2"/>
    </font>
    <font>
      <b/>
      <sz val="13"/>
      <color rgb="FF51A026"/>
      <name val="Arial"/>
      <family val="2"/>
    </font>
    <font>
      <b/>
      <sz val="10"/>
      <color rgb="FF51A026"/>
      <name val="Arial"/>
      <family val="2"/>
    </font>
    <font>
      <b/>
      <sz val="12"/>
      <color rgb="FF51A026"/>
      <name val="Arial"/>
      <family val="2"/>
    </font>
    <font>
      <b/>
      <sz val="10"/>
      <color rgb="FF02584E"/>
      <name val="Arial"/>
      <family val="2"/>
    </font>
    <font>
      <i/>
      <sz val="10"/>
      <color rgb="FF0258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6" tint="0.7999816888943144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6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49" fontId="2" fillId="0" borderId="0" xfId="0" applyNumberFormat="1" applyFont="1" applyAlignment="1">
      <alignment wrapText="1"/>
    </xf>
    <xf numFmtId="10" fontId="2" fillId="0" borderId="0" xfId="0" applyNumberFormat="1" applyFont="1"/>
    <xf numFmtId="10" fontId="4" fillId="0" borderId="5" xfId="0" applyNumberFormat="1" applyFont="1" applyBorder="1" applyAlignment="1">
      <alignment horizontal="right" vertical="center"/>
    </xf>
    <xf numFmtId="10" fontId="4" fillId="3" borderId="5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Border="1"/>
    <xf numFmtId="49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 applyProtection="1">
      <alignment horizontal="right" vertical="center"/>
      <protection locked="0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0" fontId="1" fillId="3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3" borderId="13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/>
    </xf>
    <xf numFmtId="49" fontId="9" fillId="2" borderId="5" xfId="0" applyNumberFormat="1" applyFont="1" applyFill="1" applyBorder="1" applyAlignment="1">
      <alignment horizontal="right" vertical="center" wrapText="1"/>
    </xf>
    <xf numFmtId="10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vertical="center"/>
    </xf>
    <xf numFmtId="10" fontId="7" fillId="4" borderId="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left" vertical="center" indent="1"/>
    </xf>
    <xf numFmtId="164" fontId="7" fillId="4" borderId="2" xfId="0" applyNumberFormat="1" applyFont="1" applyFill="1" applyBorder="1" applyAlignment="1">
      <alignment vertical="center"/>
    </xf>
    <xf numFmtId="10" fontId="7" fillId="4" borderId="6" xfId="0" applyNumberFormat="1" applyFont="1" applyFill="1" applyBorder="1" applyAlignment="1">
      <alignment horizontal="right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left" vertical="center" indent="1"/>
    </xf>
    <xf numFmtId="164" fontId="7" fillId="4" borderId="6" xfId="0" applyNumberFormat="1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horizontal="left" vertical="center" indent="1"/>
    </xf>
    <xf numFmtId="10" fontId="7" fillId="4" borderId="10" xfId="0" applyNumberFormat="1" applyFont="1" applyFill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10" fontId="7" fillId="4" borderId="1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 applyProtection="1">
      <alignment horizontal="right" vertical="center"/>
      <protection locked="0"/>
    </xf>
    <xf numFmtId="10" fontId="2" fillId="3" borderId="18" xfId="0" applyNumberFormat="1" applyFont="1" applyFill="1" applyBorder="1" applyAlignment="1">
      <alignment horizontal="right" vertical="center"/>
    </xf>
    <xf numFmtId="10" fontId="7" fillId="4" borderId="18" xfId="0" applyNumberFormat="1" applyFont="1" applyFill="1" applyBorder="1" applyAlignment="1">
      <alignment horizontal="right" vertical="center"/>
    </xf>
    <xf numFmtId="164" fontId="7" fillId="4" borderId="19" xfId="0" applyNumberFormat="1" applyFont="1" applyFill="1" applyBorder="1" applyAlignment="1">
      <alignment horizontal="right" vertical="center"/>
    </xf>
    <xf numFmtId="0" fontId="3" fillId="0" borderId="18" xfId="0" applyNumberFormat="1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indent="1"/>
    </xf>
    <xf numFmtId="0" fontId="2" fillId="0" borderId="18" xfId="0" applyNumberFormat="1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584E"/>
      <color rgb="FFF7F9F1"/>
      <color rgb="FF51A026"/>
      <color rgb="FFE3ECD0"/>
      <color rgb="FFBEFEF6"/>
      <color rgb="FF009900"/>
      <color rgb="FF0080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view="pageLayout" zoomScale="80" zoomScaleNormal="100" zoomScalePageLayoutView="80" workbookViewId="0">
      <selection sqref="A1:F1"/>
    </sheetView>
  </sheetViews>
  <sheetFormatPr baseColWidth="10" defaultColWidth="11.42578125" defaultRowHeight="12.75" x14ac:dyDescent="0.2"/>
  <cols>
    <col min="1" max="1" width="7.42578125" style="1" customWidth="1"/>
    <col min="2" max="2" width="56.85546875" style="4" customWidth="1"/>
    <col min="3" max="5" width="17" style="1" customWidth="1"/>
    <col min="6" max="6" width="17" style="5" customWidth="1"/>
    <col min="7" max="16384" width="11.42578125" style="3"/>
  </cols>
  <sheetData>
    <row r="1" spans="1:6" ht="24" customHeight="1" x14ac:dyDescent="0.2">
      <c r="A1" s="63" t="s">
        <v>52</v>
      </c>
      <c r="B1" s="63"/>
      <c r="C1" s="63"/>
      <c r="D1" s="63"/>
      <c r="E1" s="63"/>
      <c r="F1" s="63"/>
    </row>
    <row r="2" spans="1:6" ht="24" customHeight="1" x14ac:dyDescent="0.2">
      <c r="A2" s="65" t="s">
        <v>50</v>
      </c>
      <c r="B2" s="65"/>
      <c r="C2" s="65"/>
      <c r="D2" s="65"/>
      <c r="E2" s="65" t="s">
        <v>49</v>
      </c>
      <c r="F2" s="65"/>
    </row>
    <row r="3" spans="1:6" ht="24" customHeight="1" x14ac:dyDescent="0.2">
      <c r="A3" s="65" t="s">
        <v>51</v>
      </c>
      <c r="B3" s="65"/>
      <c r="C3" s="65"/>
      <c r="D3" s="65"/>
      <c r="E3" s="65"/>
      <c r="F3" s="65"/>
    </row>
    <row r="4" spans="1:6" ht="24" customHeight="1" x14ac:dyDescent="0.2">
      <c r="A4" s="72"/>
      <c r="B4" s="72"/>
      <c r="C4" s="72"/>
      <c r="D4" s="72"/>
      <c r="E4" s="72"/>
      <c r="F4" s="72"/>
    </row>
    <row r="5" spans="1:6" ht="50.45" customHeight="1" x14ac:dyDescent="0.2">
      <c r="A5" s="2"/>
      <c r="B5" s="25"/>
      <c r="C5" s="67" t="s">
        <v>29</v>
      </c>
      <c r="D5" s="68"/>
      <c r="E5" s="69" t="s">
        <v>30</v>
      </c>
      <c r="F5" s="69"/>
    </row>
    <row r="6" spans="1:6" ht="22.5" customHeight="1" x14ac:dyDescent="0.2">
      <c r="A6" s="38" t="s">
        <v>7</v>
      </c>
      <c r="B6" s="39" t="s">
        <v>46</v>
      </c>
      <c r="C6" s="40" t="s">
        <v>0</v>
      </c>
      <c r="D6" s="41" t="s">
        <v>1</v>
      </c>
      <c r="E6" s="42" t="s">
        <v>0</v>
      </c>
      <c r="F6" s="41" t="s">
        <v>1</v>
      </c>
    </row>
    <row r="7" spans="1:6" ht="28.9" customHeight="1" x14ac:dyDescent="0.2">
      <c r="A7" s="11" t="s">
        <v>2</v>
      </c>
      <c r="B7" s="18" t="s">
        <v>15</v>
      </c>
      <c r="C7" s="14">
        <v>0</v>
      </c>
      <c r="D7" s="57">
        <f>IF(C7=0,0,C7/C38)</f>
        <v>0</v>
      </c>
      <c r="E7" s="59">
        <v>0</v>
      </c>
      <c r="F7" s="60">
        <f>IF(E7=0,0,E7/E38)</f>
        <v>0</v>
      </c>
    </row>
    <row r="8" spans="1:6" ht="28.9" customHeight="1" x14ac:dyDescent="0.2">
      <c r="A8" s="11" t="s">
        <v>3</v>
      </c>
      <c r="B8" s="19" t="s">
        <v>27</v>
      </c>
      <c r="C8" s="14">
        <v>0</v>
      </c>
      <c r="D8" s="57">
        <f>IF(C8=0,0,C8/C38)</f>
        <v>0</v>
      </c>
      <c r="E8" s="59">
        <v>0</v>
      </c>
      <c r="F8" s="60">
        <f>IF(E8=0,0,E8/E38)</f>
        <v>0</v>
      </c>
    </row>
    <row r="9" spans="1:6" ht="28.9" customHeight="1" x14ac:dyDescent="0.2">
      <c r="A9" s="11" t="s">
        <v>28</v>
      </c>
      <c r="B9" s="19" t="s">
        <v>47</v>
      </c>
      <c r="C9" s="14">
        <v>0</v>
      </c>
      <c r="D9" s="57">
        <f>IF(C9=0,0,C9/C38)</f>
        <v>0</v>
      </c>
      <c r="E9" s="59">
        <v>0</v>
      </c>
      <c r="F9" s="60">
        <f>IF(E9=0,0,E9/E38)</f>
        <v>0</v>
      </c>
    </row>
    <row r="10" spans="1:6" ht="28.9" customHeight="1" x14ac:dyDescent="0.2">
      <c r="A10" s="11" t="s">
        <v>48</v>
      </c>
      <c r="B10" s="19" t="s">
        <v>19</v>
      </c>
      <c r="C10" s="14">
        <v>0</v>
      </c>
      <c r="D10" s="57">
        <f>IF(C10=0,0,C10/C39)</f>
        <v>0</v>
      </c>
      <c r="E10" s="59">
        <v>0</v>
      </c>
      <c r="F10" s="60">
        <f>IF(E10=0,0,E10/E39)</f>
        <v>0</v>
      </c>
    </row>
    <row r="11" spans="1:6" ht="21.75" customHeight="1" x14ac:dyDescent="0.2">
      <c r="A11" s="53"/>
      <c r="B11" s="54" t="s">
        <v>38</v>
      </c>
      <c r="C11" s="52">
        <f>SUM(C7:C10)</f>
        <v>0</v>
      </c>
      <c r="D11" s="58">
        <f>IF(C11=0,0,C11/C38)</f>
        <v>0</v>
      </c>
      <c r="E11" s="62">
        <f>SUM(E7:E10)</f>
        <v>0</v>
      </c>
      <c r="F11" s="61">
        <f>IF(E11=0,0,E11/E38)</f>
        <v>0</v>
      </c>
    </row>
    <row r="12" spans="1:6" ht="9.75" customHeight="1" x14ac:dyDescent="0.2">
      <c r="A12" s="34"/>
      <c r="B12" s="35"/>
      <c r="C12" s="35"/>
      <c r="D12" s="31"/>
      <c r="E12" s="32"/>
      <c r="F12" s="33"/>
    </row>
    <row r="13" spans="1:6" ht="22.5" customHeight="1" x14ac:dyDescent="0.2">
      <c r="A13" s="38" t="s">
        <v>18</v>
      </c>
      <c r="B13" s="64" t="s">
        <v>45</v>
      </c>
      <c r="C13" s="64"/>
      <c r="D13" s="64"/>
      <c r="E13" s="64"/>
      <c r="F13" s="64"/>
    </row>
    <row r="14" spans="1:6" ht="28.9" customHeight="1" x14ac:dyDescent="0.2">
      <c r="A14" s="11" t="s">
        <v>31</v>
      </c>
      <c r="B14" s="20" t="s">
        <v>20</v>
      </c>
      <c r="C14" s="14">
        <v>0</v>
      </c>
      <c r="D14" s="7">
        <f>IF(C14=0,0,C14/C38)</f>
        <v>0</v>
      </c>
      <c r="E14" s="14">
        <v>0</v>
      </c>
      <c r="F14" s="7">
        <f>IF(E14=0,0,E14/E38)</f>
        <v>0</v>
      </c>
    </row>
    <row r="15" spans="1:6" ht="28.9" customHeight="1" x14ac:dyDescent="0.2">
      <c r="A15" s="13" t="s">
        <v>32</v>
      </c>
      <c r="B15" s="20" t="s">
        <v>21</v>
      </c>
      <c r="C15" s="14">
        <v>0</v>
      </c>
      <c r="D15" s="7">
        <f>IF(C15=0,0,C15/C38)</f>
        <v>0</v>
      </c>
      <c r="E15" s="14">
        <v>0</v>
      </c>
      <c r="F15" s="7">
        <f>IF(E15=0,0,E15/E38)</f>
        <v>0</v>
      </c>
    </row>
    <row r="16" spans="1:6" ht="28.9" customHeight="1" x14ac:dyDescent="0.2">
      <c r="A16" s="37" t="s">
        <v>37</v>
      </c>
      <c r="B16" s="20" t="s">
        <v>19</v>
      </c>
      <c r="C16" s="16">
        <v>0</v>
      </c>
      <c r="D16" s="7">
        <f>IF(C16=0,0,C16/C38)</f>
        <v>0</v>
      </c>
      <c r="E16" s="16">
        <v>0</v>
      </c>
      <c r="F16" s="7">
        <f>IF(E16=0,0,E16/E38)</f>
        <v>0</v>
      </c>
    </row>
    <row r="17" spans="1:6" ht="22.5" customHeight="1" x14ac:dyDescent="0.2">
      <c r="A17" s="46"/>
      <c r="B17" s="55" t="s">
        <v>39</v>
      </c>
      <c r="C17" s="52">
        <f>SUM(C14:C16)</f>
        <v>0</v>
      </c>
      <c r="D17" s="56">
        <f>IF(C17=0,0,C17/C38)</f>
        <v>0</v>
      </c>
      <c r="E17" s="44">
        <f>SUM(E14:E16)</f>
        <v>0</v>
      </c>
      <c r="F17" s="45">
        <f>IF(E17=0,0,E17/E38)</f>
        <v>0</v>
      </c>
    </row>
    <row r="18" spans="1:6" ht="9.75" customHeight="1" x14ac:dyDescent="0.2">
      <c r="A18" s="34"/>
      <c r="B18" s="35"/>
      <c r="C18" s="35"/>
      <c r="D18" s="31"/>
      <c r="E18" s="32"/>
      <c r="F18" s="33"/>
    </row>
    <row r="19" spans="1:6" ht="22.5" customHeight="1" x14ac:dyDescent="0.2">
      <c r="A19" s="38" t="s">
        <v>22</v>
      </c>
      <c r="B19" s="64" t="s">
        <v>23</v>
      </c>
      <c r="C19" s="64"/>
      <c r="D19" s="64"/>
      <c r="E19" s="64"/>
      <c r="F19" s="64"/>
    </row>
    <row r="20" spans="1:6" ht="22.5" customHeight="1" x14ac:dyDescent="0.2">
      <c r="A20" s="46"/>
      <c r="B20" s="55" t="s">
        <v>42</v>
      </c>
      <c r="C20" s="52">
        <v>0</v>
      </c>
      <c r="D20" s="56">
        <f>IF(C20=0,0,C20/C38)</f>
        <v>0</v>
      </c>
      <c r="E20" s="52">
        <v>0</v>
      </c>
      <c r="F20" s="49">
        <f>IF(E20=0,0,E20/E38)</f>
        <v>0</v>
      </c>
    </row>
    <row r="21" spans="1:6" ht="9.75" customHeight="1" x14ac:dyDescent="0.2">
      <c r="A21" s="26"/>
      <c r="B21" s="23"/>
      <c r="C21" s="23"/>
      <c r="D21" s="23"/>
      <c r="E21" s="23"/>
      <c r="F21" s="27"/>
    </row>
    <row r="22" spans="1:6" ht="22.5" customHeight="1" x14ac:dyDescent="0.2">
      <c r="A22" s="43" t="s">
        <v>8</v>
      </c>
      <c r="B22" s="64" t="s">
        <v>5</v>
      </c>
      <c r="C22" s="64"/>
      <c r="D22" s="64"/>
      <c r="E22" s="64"/>
      <c r="F22" s="64"/>
    </row>
    <row r="23" spans="1:6" ht="28.9" customHeight="1" x14ac:dyDescent="0.2">
      <c r="A23" s="11" t="s">
        <v>4</v>
      </c>
      <c r="B23" s="21" t="s">
        <v>24</v>
      </c>
      <c r="C23" s="15">
        <v>0</v>
      </c>
      <c r="D23" s="6">
        <f>IF(C23=0,0,C23/C38)</f>
        <v>0</v>
      </c>
      <c r="E23" s="15">
        <v>0</v>
      </c>
      <c r="F23" s="6">
        <f>IF(E23=0,0,E23/E38)</f>
        <v>0</v>
      </c>
    </row>
    <row r="24" spans="1:6" ht="28.9" customHeight="1" x14ac:dyDescent="0.2">
      <c r="A24" s="11" t="s">
        <v>33</v>
      </c>
      <c r="B24" s="36" t="s">
        <v>25</v>
      </c>
      <c r="C24" s="15">
        <v>0</v>
      </c>
      <c r="D24" s="6">
        <f>IF(C24=0,0,C24/C38)</f>
        <v>0</v>
      </c>
      <c r="E24" s="15">
        <v>0</v>
      </c>
      <c r="F24" s="6">
        <f>IF(E24=0,0,E24/E38)</f>
        <v>0</v>
      </c>
    </row>
    <row r="25" spans="1:6" ht="28.9" customHeight="1" x14ac:dyDescent="0.2">
      <c r="A25" s="11" t="s">
        <v>34</v>
      </c>
      <c r="B25" s="22" t="s">
        <v>11</v>
      </c>
      <c r="C25" s="15">
        <v>0</v>
      </c>
      <c r="D25" s="6">
        <f>IF(C25=0,0,C25/C38)</f>
        <v>0</v>
      </c>
      <c r="E25" s="15">
        <v>0</v>
      </c>
      <c r="F25" s="6">
        <f>IF(E25=0,0,E25/E38)</f>
        <v>0</v>
      </c>
    </row>
    <row r="26" spans="1:6" ht="28.9" customHeight="1" x14ac:dyDescent="0.2">
      <c r="A26" s="11" t="s">
        <v>35</v>
      </c>
      <c r="B26" s="21" t="s">
        <v>19</v>
      </c>
      <c r="C26" s="15">
        <v>0</v>
      </c>
      <c r="D26" s="6">
        <f>IF(C26=0,0,C26/C38)</f>
        <v>0</v>
      </c>
      <c r="E26" s="15">
        <v>0</v>
      </c>
      <c r="F26" s="6">
        <f>IF(E26=0,0,E26/E38)</f>
        <v>0</v>
      </c>
    </row>
    <row r="27" spans="1:6" ht="21.75" customHeight="1" x14ac:dyDescent="0.2">
      <c r="A27" s="53"/>
      <c r="B27" s="54" t="s">
        <v>40</v>
      </c>
      <c r="C27" s="52">
        <f>SUM(C23:C26)</f>
        <v>0</v>
      </c>
      <c r="D27" s="49">
        <f>IF(C27=0,0,C27/C38)</f>
        <v>0</v>
      </c>
      <c r="E27" s="52">
        <f>SUM(E23:E26)</f>
        <v>0</v>
      </c>
      <c r="F27" s="45">
        <f>IF(E27=0,0,E27/E38)</f>
        <v>0</v>
      </c>
    </row>
    <row r="28" spans="1:6" ht="9.9499999999999993" customHeight="1" x14ac:dyDescent="0.2">
      <c r="A28" s="26"/>
      <c r="B28" s="8"/>
      <c r="C28" s="9"/>
      <c r="D28" s="9"/>
      <c r="E28" s="9"/>
      <c r="F28" s="28"/>
    </row>
    <row r="29" spans="1:6" ht="22.5" customHeight="1" x14ac:dyDescent="0.2">
      <c r="A29" s="43" t="s">
        <v>36</v>
      </c>
      <c r="B29" s="64" t="s">
        <v>9</v>
      </c>
      <c r="C29" s="64"/>
      <c r="D29" s="64"/>
      <c r="E29" s="64"/>
      <c r="F29" s="64"/>
    </row>
    <row r="30" spans="1:6" ht="28.9" customHeight="1" x14ac:dyDescent="0.2">
      <c r="A30" s="11" t="s">
        <v>6</v>
      </c>
      <c r="B30" s="18" t="s">
        <v>16</v>
      </c>
      <c r="C30" s="14">
        <v>0</v>
      </c>
      <c r="D30" s="6">
        <f>IF(C30=0,0,C30/C38)</f>
        <v>0</v>
      </c>
      <c r="E30" s="15">
        <v>0</v>
      </c>
      <c r="F30" s="6">
        <f>IF(E30=0,0,E30/E38)</f>
        <v>0</v>
      </c>
    </row>
    <row r="31" spans="1:6" ht="28.9" customHeight="1" x14ac:dyDescent="0.2">
      <c r="A31" s="11" t="s">
        <v>10</v>
      </c>
      <c r="B31" s="19" t="s">
        <v>26</v>
      </c>
      <c r="C31" s="16">
        <v>0</v>
      </c>
      <c r="D31" s="12">
        <f>IF(C31=0,0,C31/C38)</f>
        <v>0</v>
      </c>
      <c r="E31" s="15">
        <v>0</v>
      </c>
      <c r="F31" s="6">
        <f>IF(E31=0,0,E31/E38)</f>
        <v>0</v>
      </c>
    </row>
    <row r="32" spans="1:6" ht="21.75" customHeight="1" x14ac:dyDescent="0.2">
      <c r="A32" s="50"/>
      <c r="B32" s="51" t="s">
        <v>41</v>
      </c>
      <c r="C32" s="52">
        <f>SUM(C30:C31)</f>
        <v>0</v>
      </c>
      <c r="D32" s="49">
        <f>IF(C32=0,0,C32/C38)</f>
        <v>0</v>
      </c>
      <c r="E32" s="44">
        <f>SUM(E30:E31)</f>
        <v>0</v>
      </c>
      <c r="F32" s="45">
        <f>IF(E32=0,0,E32/E38)</f>
        <v>0</v>
      </c>
    </row>
    <row r="33" spans="1:6" ht="9.9499999999999993" customHeight="1" x14ac:dyDescent="0.2">
      <c r="A33" s="26"/>
      <c r="B33" s="8"/>
      <c r="C33" s="9"/>
      <c r="D33" s="9"/>
      <c r="E33" s="9"/>
      <c r="F33" s="28"/>
    </row>
    <row r="34" spans="1:6" ht="22.5" customHeight="1" x14ac:dyDescent="0.2">
      <c r="A34" s="43" t="s">
        <v>17</v>
      </c>
      <c r="B34" s="64" t="s">
        <v>43</v>
      </c>
      <c r="C34" s="64"/>
      <c r="D34" s="64"/>
      <c r="E34" s="64"/>
      <c r="F34" s="64"/>
    </row>
    <row r="35" spans="1:6" ht="22.5" customHeight="1" x14ac:dyDescent="0.2">
      <c r="A35" s="46"/>
      <c r="B35" s="47" t="s">
        <v>44</v>
      </c>
      <c r="C35" s="48">
        <v>0</v>
      </c>
      <c r="D35" s="49">
        <f>IF(C35=0,0,C35/C38)</f>
        <v>0</v>
      </c>
      <c r="E35" s="48">
        <v>0</v>
      </c>
      <c r="F35" s="45">
        <f>IF(E35=0,0,E35/E38)</f>
        <v>0</v>
      </c>
    </row>
    <row r="36" spans="1:6" ht="9.9499999999999993" customHeight="1" x14ac:dyDescent="0.2">
      <c r="A36" s="29"/>
      <c r="B36" s="24"/>
      <c r="C36" s="9"/>
      <c r="D36" s="9"/>
      <c r="E36" s="9"/>
      <c r="F36" s="28"/>
    </row>
    <row r="37" spans="1:6" ht="16.899999999999999" customHeight="1" x14ac:dyDescent="0.2">
      <c r="A37" s="29"/>
      <c r="B37" s="17"/>
      <c r="C37" s="70" t="s">
        <v>13</v>
      </c>
      <c r="D37" s="70"/>
      <c r="E37" s="70" t="s">
        <v>14</v>
      </c>
      <c r="F37" s="70"/>
    </row>
    <row r="38" spans="1:6" s="10" customFormat="1" ht="21" customHeight="1" x14ac:dyDescent="0.2">
      <c r="A38" s="30"/>
      <c r="C38" s="44">
        <f>C11+C17+C20+C27+C32+C35</f>
        <v>0</v>
      </c>
      <c r="D38" s="45">
        <v>1</v>
      </c>
      <c r="E38" s="44">
        <f>E11+E17+E20+E27+E32+E35</f>
        <v>0</v>
      </c>
      <c r="F38" s="45">
        <v>1</v>
      </c>
    </row>
    <row r="39" spans="1:6" ht="37.5" customHeight="1" x14ac:dyDescent="0.2">
      <c r="A39" s="66" t="s">
        <v>12</v>
      </c>
      <c r="B39" s="66"/>
      <c r="C39" s="71">
        <f>C38+E38</f>
        <v>0</v>
      </c>
      <c r="D39" s="66"/>
      <c r="E39" s="66"/>
      <c r="F39" s="66"/>
    </row>
  </sheetData>
  <protectedRanges>
    <protectedRange sqref="C30:C31" name="Bereich4"/>
  </protectedRanges>
  <mergeCells count="16">
    <mergeCell ref="A39:B39"/>
    <mergeCell ref="C5:D5"/>
    <mergeCell ref="E5:F5"/>
    <mergeCell ref="C37:D37"/>
    <mergeCell ref="E37:F37"/>
    <mergeCell ref="C39:F39"/>
    <mergeCell ref="B29:F29"/>
    <mergeCell ref="B34:F34"/>
    <mergeCell ref="A1:F1"/>
    <mergeCell ref="B22:F22"/>
    <mergeCell ref="A3:F3"/>
    <mergeCell ref="A4:F4"/>
    <mergeCell ref="B19:F19"/>
    <mergeCell ref="B13:F13"/>
    <mergeCell ref="A2:D2"/>
    <mergeCell ref="E2:F2"/>
  </mergeCells>
  <pageMargins left="0.59055118110236227" right="0.59055118110236227" top="1.0236220472440944" bottom="0.78740157480314965" header="0.51181102362204722" footer="0.31496062992125984"/>
  <pageSetup paperSize="9" scale="68" orientation="portrait" cellComments="asDisplayed" r:id="rId1"/>
  <headerFooter>
    <oddHeader>&amp;L&amp;9&amp;A&amp;R&amp;G</oddHeader>
    <oddFooter>&amp;L&amp;9Stiftung Natur und Umwelt Rheinland-Pfalz | Diether-von-Isenburg-Straße 7 | 55116 Mainz&amp;R&amp;9 &amp;P/&amp;N</oddFooter>
  </headerFooter>
  <ignoredErrors>
    <ignoredError sqref="D11:E11 D27:E27 D17:E17 D32:E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A1 Kostenplan</vt:lpstr>
      <vt:lpstr>'A1 Kostenplan'!Druckbereich</vt:lpstr>
      <vt:lpstr>'A1 Kostenplan'!Drucktitel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Kohl, Alexander (Stiftung)</cp:lastModifiedBy>
  <cp:lastPrinted>2022-06-08T12:11:47Z</cp:lastPrinted>
  <dcterms:created xsi:type="dcterms:W3CDTF">2013-07-11T09:26:05Z</dcterms:created>
  <dcterms:modified xsi:type="dcterms:W3CDTF">2022-06-21T07:29:28Z</dcterms:modified>
</cp:coreProperties>
</file>